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3\05.Mayıs 2023\Web Form\"/>
    </mc:Choice>
  </mc:AlternateContent>
  <xr:revisionPtr revIDLastSave="0" documentId="13_ncr:1_{47A221EA-CAAE-483A-B06D-8006D351A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F5" i="1" l="1"/>
  <c r="G5" i="1"/>
  <c r="H5" i="1"/>
  <c r="I5" i="1"/>
  <c r="J5" i="1"/>
  <c r="E2" i="1" l="1"/>
  <c r="E3" i="1"/>
  <c r="E4" i="1"/>
  <c r="K5" i="1" l="1"/>
  <c r="L4" i="1" l="1"/>
  <c r="L3" i="1"/>
  <c r="L2" i="1"/>
  <c r="E5" i="1"/>
  <c r="L5" i="1" l="1"/>
</calcChain>
</file>

<file path=xl/sharedStrings.xml><?xml version="1.0" encoding="utf-8"?>
<sst xmlns="http://schemas.openxmlformats.org/spreadsheetml/2006/main" count="19" uniqueCount="18">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</sst>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>
      <selection activeCell="K4" sqref="K4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8</v>
      </c>
      <c r="E2" s="12">
        <f>(D2/D6)*1000</f>
        <v>1.5331544653123803</v>
      </c>
      <c r="F2" s="8">
        <v>1</v>
      </c>
      <c r="G2" s="8">
        <v>4</v>
      </c>
      <c r="H2" s="8">
        <v>1</v>
      </c>
      <c r="I2" s="8">
        <v>2</v>
      </c>
      <c r="J2" s="8">
        <v>0</v>
      </c>
      <c r="K2" s="15">
        <v>4.875</v>
      </c>
      <c r="L2" s="10">
        <f>D2/$D$5</f>
        <v>0.66666666666666663</v>
      </c>
    </row>
    <row r="3" spans="1:12" ht="15" thickBot="1" x14ac:dyDescent="0.35">
      <c r="A3" s="3">
        <v>2</v>
      </c>
      <c r="B3" s="11" t="s">
        <v>16</v>
      </c>
      <c r="C3" s="9" t="s">
        <v>15</v>
      </c>
      <c r="D3" s="7">
        <v>3</v>
      </c>
      <c r="E3" s="12">
        <f>(D3/D6)*1000</f>
        <v>0.57493292449214262</v>
      </c>
      <c r="F3" s="8">
        <v>3</v>
      </c>
      <c r="G3" s="8">
        <v>0</v>
      </c>
      <c r="H3" s="8">
        <v>0</v>
      </c>
      <c r="I3" s="8">
        <v>0</v>
      </c>
      <c r="J3" s="8">
        <v>0</v>
      </c>
      <c r="K3" s="15">
        <v>1</v>
      </c>
      <c r="L3" s="10">
        <f>D3/$D$5</f>
        <v>0.25</v>
      </c>
    </row>
    <row r="4" spans="1:12" ht="15" thickBot="1" x14ac:dyDescent="0.35">
      <c r="A4" s="3">
        <v>3</v>
      </c>
      <c r="B4" s="11" t="s">
        <v>16</v>
      </c>
      <c r="C4" s="9" t="s">
        <v>17</v>
      </c>
      <c r="D4" s="14">
        <v>1</v>
      </c>
      <c r="E4" s="12">
        <f>(D4/D6)*1000</f>
        <v>0.19164430816404754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15">
        <v>4</v>
      </c>
      <c r="L4" s="10">
        <f>D4/$D$5</f>
        <v>8.3333333333333329E-2</v>
      </c>
    </row>
    <row r="5" spans="1:12" ht="15" thickBot="1" x14ac:dyDescent="0.35">
      <c r="A5" s="5"/>
      <c r="B5" s="19" t="s">
        <v>12</v>
      </c>
      <c r="C5" s="20"/>
      <c r="D5" s="7">
        <f>SUM(D2:D4)</f>
        <v>12</v>
      </c>
      <c r="E5" s="12">
        <f>(D5/D6)*1000</f>
        <v>2.2997316979685705</v>
      </c>
      <c r="F5" s="7">
        <f>SUM(F2:F4)</f>
        <v>4</v>
      </c>
      <c r="G5" s="7">
        <f>SUM(G2:G4)</f>
        <v>5</v>
      </c>
      <c r="H5" s="8">
        <f>SUM(H2:H4)</f>
        <v>1</v>
      </c>
      <c r="I5" s="8">
        <f>SUM(I2:I4)</f>
        <v>2</v>
      </c>
      <c r="J5" s="8">
        <f>SUM(J2:J4)</f>
        <v>0</v>
      </c>
      <c r="K5" s="12">
        <f>AVERAGE(K2:K4)</f>
        <v>3.2916666666666665</v>
      </c>
      <c r="L5" s="10">
        <f>SUM(L2:L4)</f>
        <v>1</v>
      </c>
    </row>
    <row r="6" spans="1:12" ht="15" thickBot="1" x14ac:dyDescent="0.35">
      <c r="A6" s="5"/>
      <c r="B6" s="6"/>
      <c r="C6" s="4" t="s">
        <v>13</v>
      </c>
      <c r="D6" s="16">
        <v>5218</v>
      </c>
      <c r="E6" s="13"/>
      <c r="F6" s="13"/>
      <c r="G6" s="13"/>
      <c r="H6" s="13"/>
      <c r="I6" s="13"/>
      <c r="J6" s="13"/>
      <c r="K6" s="13"/>
      <c r="L6" s="13"/>
    </row>
    <row r="7" spans="1:12" ht="32.25" customHeight="1" x14ac:dyDescent="0.3"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5:C5"/>
  </mergeCells>
  <pageMargins left="0.7" right="0.7" top="0.75" bottom="0.75" header="0.3" footer="0.3"/>
  <pageSetup paperSize="9" orientation="portrait" horizontalDpi="4294967293" verticalDpi="4294967293" r:id="rId1"/>
  <headerFooter>
    <oddFooter>&amp;C&amp;"calibri,Bold"&amp;9&amp;KFFA500Hizmete Özel |&amp;"Microsoft Sans Serif,Regular"&amp;8&amp;K000000 &amp;"calibri,Bold"&amp;9&amp;K696969Kişisel Veri&amp;"-,Regular"&amp;8&amp;K000000
&amp;"-,Bold"&amp;9&amp;KFFA500Restricted |&amp;"-,Regular"&amp;8&amp;K000000 &amp;"-,Bold"&amp;9&amp;K696969Personal Information</oddFooter>
  </headerFooter>
  <customProperties>
    <customPr name="EpmWorksheetKeyString_GUID" r:id="rId2"/>
  </customProperties>
  <ignoredErrors>
    <ignoredError sqref="K5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9d28fcaa-71f7-42ac-9f62-da4487722519</TitusGUID>
  <TitusMetadata xmlns="">eyJucyI6Imh0dHBzOlwvXC93d3cuYXlkZW1lbmVyamkuY29tLnRyXC8iLCJwcm9wcyI6W3sibiI6IkNsYXNzaWZpY2F0aW9uIiwidmFscyI6W3sidmFsdWUiOiJITzQwODJiYWVlODVhOGIzY2UyNjNlIn1dfSx7Im4iOiJLVktLIiwidmFscyI6W3sidmFsdWUiOiJLVjRjYWI4ZTM4YjIzN2ZiNWVjZDU0In1dfV19</TitusMetadata>
</titus>
</file>

<file path=customXml/itemProps1.xml><?xml version="1.0" encoding="utf-8"?>
<ds:datastoreItem xmlns:ds="http://schemas.openxmlformats.org/officeDocument/2006/customXml" ds:itemID="{239FB5CF-F4A2-46CC-B3E3-9FF387BDD04A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</cp:keywords>
  <cp:lastModifiedBy>Selin GÜRKAN</cp:lastModifiedBy>
  <dcterms:created xsi:type="dcterms:W3CDTF">2020-11-27T06:07:20Z</dcterms:created>
  <dcterms:modified xsi:type="dcterms:W3CDTF">2025-10-02T15:36:44Z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9d28fcaa-71f7-42ac-9f62-da4487722519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2.10.2025_18:36</vt:lpwstr>
  </property>
  <property fmtid="{D5CDD505-2E9C-101B-9397-08002B2CF9AE}" pid="6" name="Classification">
    <vt:lpwstr>HO4082baee85a8b3ce263e</vt:lpwstr>
  </property>
  <property fmtid="{D5CDD505-2E9C-101B-9397-08002B2CF9AE}" pid="7" name="KVKK">
    <vt:lpwstr>KV4cab8e38b237fb5ecd54</vt:lpwstr>
  </property>
</Properties>
</file>